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Пътища_25_26 Монтана\Пътища_25_26\"/>
    </mc:Choice>
  </mc:AlternateContent>
  <bookViews>
    <workbookView xWindow="0" yWindow="0" windowWidth="14205" windowHeight="1402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70" i="1" l="1"/>
  <c r="H70" i="1"/>
  <c r="J70" i="1"/>
</calcChain>
</file>

<file path=xl/sharedStrings.xml><?xml version="1.0" encoding="utf-8"?>
<sst xmlns="http://schemas.openxmlformats.org/spreadsheetml/2006/main" count="195" uniqueCount="66">
  <si>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</si>
  <si>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</si>
  <si>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</si>
  <si>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</si>
  <si>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</si>
  <si>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</si>
  <si>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</si>
  <si>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</si>
  <si>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</si>
  <si>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</si>
  <si>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СИЛВИЯ 7 ООД</t>
  </si>
  <si>
    <t>116.73</t>
  </si>
  <si>
    <t>ОБЩИНА МОНТАНА</t>
  </si>
  <si>
    <t>Селски, горски път</t>
  </si>
  <si>
    <t>Общо за ползвателя</t>
  </si>
  <si>
    <t>ЗЛАТИЯ АГРО ЕООД</t>
  </si>
  <si>
    <t>106.33</t>
  </si>
  <si>
    <t>107.22</t>
  </si>
  <si>
    <t>АГРО СТАД 2006 ЕООД</t>
  </si>
  <si>
    <t>112.49</t>
  </si>
  <si>
    <t>114.54</t>
  </si>
  <si>
    <t>157.116</t>
  </si>
  <si>
    <t>158.112</t>
  </si>
  <si>
    <t>179.120</t>
  </si>
  <si>
    <t>МИ-ЯН ЕООД</t>
  </si>
  <si>
    <t>121.60</t>
  </si>
  <si>
    <t>ОБЩИНА МОНТАНА - ЧЛ.19</t>
  </si>
  <si>
    <t>122.61</t>
  </si>
  <si>
    <t>174.91</t>
  </si>
  <si>
    <t>175.92</t>
  </si>
  <si>
    <t>177.114</t>
  </si>
  <si>
    <t>178.115</t>
  </si>
  <si>
    <t>182.119</t>
  </si>
  <si>
    <t>182.121</t>
  </si>
  <si>
    <t>ВИДОВ ГРУП ЕООД</t>
  </si>
  <si>
    <t>124.47</t>
  </si>
  <si>
    <t>124.48</t>
  </si>
  <si>
    <t>ВИДИН АГРОЕООД</t>
  </si>
  <si>
    <t>110.37</t>
  </si>
  <si>
    <t>ТРЕЙС АНГЪС ФАРМ ЕООД</t>
  </si>
  <si>
    <t>32.32</t>
  </si>
  <si>
    <t>32.34</t>
  </si>
  <si>
    <t>134.12</t>
  </si>
  <si>
    <t>141.44</t>
  </si>
  <si>
    <t>141.45</t>
  </si>
  <si>
    <t>143.25</t>
  </si>
  <si>
    <t>143.27</t>
  </si>
  <si>
    <t>144.26</t>
  </si>
  <si>
    <t>145.28</t>
  </si>
  <si>
    <t>146.40</t>
  </si>
  <si>
    <t>192.21</t>
  </si>
  <si>
    <t>БИО ЕКО СТОБИ ЕООД</t>
  </si>
  <si>
    <t>122.58</t>
  </si>
  <si>
    <t>135.2</t>
  </si>
  <si>
    <t>СЕРГЕЙ ЦОНОВ АНГЕЛОВ</t>
  </si>
  <si>
    <t>119.70</t>
  </si>
  <si>
    <t>120.69</t>
  </si>
  <si>
    <t>164.76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</si>
  <si>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</si>
  <si>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</si>
  <si>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</si>
  <si>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БЕЗДЕНИЦА ЕКАТТЕ 03201</t>
  </si>
  <si>
    <t>стопанска година 2025/2026</t>
  </si>
  <si>
    <t>Доброволно споразумение вх. № 15/10.12.2025 г. по чл.37в за орна земля</t>
  </si>
  <si>
    <t>ПОЛЗВАТЕЛИ по чл.37в, ал. 16 от ЗСПЗЗ - пътища и канали</t>
  </si>
  <si>
    <t>Общо за ползвателите: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</si>
</sst>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abSelected="1" workbookViewId="0">
      <selection activeCell="O15" sqref="O15"/>
    </sheetView>
  </sheetViews>
  <sheetFormatPr defaultRowHeight="15" x14ac:dyDescent="0.25"/>
  <cols>
    <col min="1" max="1" width="27.140625" customWidth="1"/>
    <col min="2" max="2" width="8.42578125" bestFit="1" customWidth="1"/>
    <col min="3" max="3" width="25.140625" customWidth="1"/>
    <col min="4" max="4" width="10" customWidth="1"/>
    <col min="5" max="5" width="8.42578125" customWidth="1"/>
    <col min="6" max="6" width="17.5703125" customWidth="1"/>
    <col min="7" max="7" width="8.7109375" customWidth="1"/>
    <col min="8" max="8" width="9.42578125" customWidth="1"/>
    <col min="9" max="9" width="10.140625" customWidth="1"/>
    <col min="10" max="10" width="11" customWidth="1"/>
  </cols>
  <sheetData>
    <row r="1" spans="1:10" x14ac:dyDescent="0.25">
      <c r="A1" s="20" t="s">
        <v>58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19" t="s">
        <v>59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60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61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62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19" t="s">
        <v>63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9" t="s">
        <v>64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s="17" customFormat="1" ht="60" x14ac:dyDescent="0.25">
      <c r="A10" s="13" t="s">
        <v>0</v>
      </c>
      <c r="B10" s="18" t="s">
        <v>1</v>
      </c>
      <c r="C10" s="18" t="s">
        <v>2</v>
      </c>
      <c r="D10" s="13" t="s">
        <v>3</v>
      </c>
      <c r="E10" s="13" t="s">
        <v>4</v>
      </c>
      <c r="F10" s="13" t="s">
        <v>5</v>
      </c>
      <c r="G10" s="13" t="s">
        <v>6</v>
      </c>
      <c r="H10" s="13" t="s">
        <v>7</v>
      </c>
      <c r="I10" s="13" t="s">
        <v>8</v>
      </c>
      <c r="J10" s="13" t="s">
        <v>9</v>
      </c>
    </row>
    <row r="11" spans="1:10" x14ac:dyDescent="0.25">
      <c r="A11" s="7" t="s">
        <v>10</v>
      </c>
      <c r="B11" s="6" t="s">
        <v>11</v>
      </c>
      <c r="C11" s="8" t="s">
        <v>12</v>
      </c>
      <c r="D11" s="9">
        <v>0.86399999999999999</v>
      </c>
      <c r="E11" s="9">
        <v>0.81399999999999995</v>
      </c>
      <c r="F11" s="7" t="s">
        <v>13</v>
      </c>
      <c r="G11" s="10">
        <v>41</v>
      </c>
      <c r="H11" s="10">
        <v>33.369999999999997</v>
      </c>
      <c r="I11" s="10">
        <v>20.9629671</v>
      </c>
      <c r="J11" s="10">
        <v>17.059999999999999</v>
      </c>
    </row>
    <row r="12" spans="1:10" s="17" customFormat="1" x14ac:dyDescent="0.25">
      <c r="A12" s="12" t="s">
        <v>14</v>
      </c>
      <c r="B12" s="13"/>
      <c r="C12" s="14"/>
      <c r="D12" s="15">
        <v>0.86399999999999999</v>
      </c>
      <c r="E12" s="15">
        <v>0.81399999999999995</v>
      </c>
      <c r="F12" s="12"/>
      <c r="G12" s="16"/>
      <c r="H12" s="16">
        <v>33.369999999999997</v>
      </c>
      <c r="I12" s="16"/>
      <c r="J12" s="16">
        <v>17.061810075517801</v>
      </c>
    </row>
    <row r="13" spans="1:10" x14ac:dyDescent="0.25">
      <c r="A13" s="7"/>
      <c r="B13" s="5"/>
      <c r="C13" s="11"/>
      <c r="D13" s="9"/>
      <c r="E13" s="9"/>
      <c r="F13" s="7"/>
      <c r="G13" s="10"/>
      <c r="H13" s="10"/>
      <c r="I13" s="10"/>
      <c r="J13" s="10"/>
    </row>
    <row r="14" spans="1:10" x14ac:dyDescent="0.25">
      <c r="A14" s="7" t="s">
        <v>15</v>
      </c>
      <c r="B14" s="6" t="s">
        <v>16</v>
      </c>
      <c r="C14" s="8" t="s">
        <v>12</v>
      </c>
      <c r="D14" s="9">
        <v>5.3780000000000001</v>
      </c>
      <c r="E14" s="9">
        <v>3.7789999999999999</v>
      </c>
      <c r="F14" s="7" t="s">
        <v>13</v>
      </c>
      <c r="G14" s="10">
        <v>41</v>
      </c>
      <c r="H14" s="10">
        <v>154.94</v>
      </c>
      <c r="I14" s="10">
        <v>20.9629671</v>
      </c>
      <c r="J14" s="10">
        <v>79.22</v>
      </c>
    </row>
    <row r="15" spans="1:10" x14ac:dyDescent="0.25">
      <c r="A15" s="7" t="s">
        <v>15</v>
      </c>
      <c r="B15" s="6" t="s">
        <v>17</v>
      </c>
      <c r="C15" s="8" t="s">
        <v>12</v>
      </c>
      <c r="D15" s="9">
        <v>3.1709999999999998</v>
      </c>
      <c r="E15" s="9">
        <v>3.1179999999999999</v>
      </c>
      <c r="F15" s="7" t="s">
        <v>13</v>
      </c>
      <c r="G15" s="10">
        <v>41</v>
      </c>
      <c r="H15" s="10">
        <v>127.84</v>
      </c>
      <c r="I15" s="10">
        <v>20.9629671</v>
      </c>
      <c r="J15" s="10">
        <v>65.36</v>
      </c>
    </row>
    <row r="16" spans="1:10" s="17" customFormat="1" x14ac:dyDescent="0.25">
      <c r="A16" s="12" t="s">
        <v>14</v>
      </c>
      <c r="B16" s="13"/>
      <c r="C16" s="14"/>
      <c r="D16" s="15">
        <v>8.5489999999999995</v>
      </c>
      <c r="E16" s="15">
        <v>6.8970000000000002</v>
      </c>
      <c r="F16" s="12"/>
      <c r="G16" s="16"/>
      <c r="H16" s="16">
        <v>282.77999999999997</v>
      </c>
      <c r="I16" s="16"/>
      <c r="J16" s="16">
        <v>144.58311816466599</v>
      </c>
    </row>
    <row r="17" spans="1:10" x14ac:dyDescent="0.25">
      <c r="A17" s="7"/>
      <c r="B17" s="5"/>
      <c r="C17" s="11"/>
      <c r="D17" s="9"/>
      <c r="E17" s="9"/>
      <c r="F17" s="7"/>
      <c r="G17" s="10"/>
      <c r="H17" s="10"/>
      <c r="I17" s="10"/>
      <c r="J17" s="10"/>
    </row>
    <row r="18" spans="1:10" x14ac:dyDescent="0.25">
      <c r="A18" s="7" t="s">
        <v>18</v>
      </c>
      <c r="B18" s="6" t="s">
        <v>19</v>
      </c>
      <c r="C18" s="8" t="s">
        <v>12</v>
      </c>
      <c r="D18" s="9">
        <v>3.4260000000000002</v>
      </c>
      <c r="E18" s="9">
        <v>1.9279999999999999</v>
      </c>
      <c r="F18" s="7" t="s">
        <v>13</v>
      </c>
      <c r="G18" s="10">
        <v>41</v>
      </c>
      <c r="H18" s="10">
        <v>79.05</v>
      </c>
      <c r="I18" s="10">
        <v>20.9629671</v>
      </c>
      <c r="J18" s="10">
        <v>40.42</v>
      </c>
    </row>
    <row r="19" spans="1:10" x14ac:dyDescent="0.25">
      <c r="A19" s="7" t="s">
        <v>18</v>
      </c>
      <c r="B19" s="6" t="s">
        <v>20</v>
      </c>
      <c r="C19" s="8" t="s">
        <v>12</v>
      </c>
      <c r="D19" s="9">
        <v>3.524</v>
      </c>
      <c r="E19" s="9">
        <v>1.5529999999999999</v>
      </c>
      <c r="F19" s="7" t="s">
        <v>13</v>
      </c>
      <c r="G19" s="10">
        <v>41</v>
      </c>
      <c r="H19" s="10">
        <v>63.67</v>
      </c>
      <c r="I19" s="10">
        <v>20.9629671</v>
      </c>
      <c r="J19" s="10">
        <v>32.56</v>
      </c>
    </row>
    <row r="20" spans="1:10" x14ac:dyDescent="0.25">
      <c r="A20" s="7" t="s">
        <v>18</v>
      </c>
      <c r="B20" s="6" t="s">
        <v>21</v>
      </c>
      <c r="C20" s="8" t="s">
        <v>12</v>
      </c>
      <c r="D20" s="9">
        <v>4.0430000000000001</v>
      </c>
      <c r="E20" s="9">
        <v>3.5880000000000001</v>
      </c>
      <c r="F20" s="7" t="s">
        <v>13</v>
      </c>
      <c r="G20" s="10">
        <v>41</v>
      </c>
      <c r="H20" s="10">
        <v>147.11000000000001</v>
      </c>
      <c r="I20" s="10">
        <v>20.9629671</v>
      </c>
      <c r="J20" s="10">
        <v>75.22</v>
      </c>
    </row>
    <row r="21" spans="1:10" x14ac:dyDescent="0.25">
      <c r="A21" s="7" t="s">
        <v>18</v>
      </c>
      <c r="B21" s="6" t="s">
        <v>22</v>
      </c>
      <c r="C21" s="8" t="s">
        <v>12</v>
      </c>
      <c r="D21" s="9">
        <v>2.9180000000000001</v>
      </c>
      <c r="E21" s="9">
        <v>0.39</v>
      </c>
      <c r="F21" s="7" t="s">
        <v>13</v>
      </c>
      <c r="G21" s="10">
        <v>41</v>
      </c>
      <c r="H21" s="10">
        <v>15.99</v>
      </c>
      <c r="I21" s="10">
        <v>20.9629671</v>
      </c>
      <c r="J21" s="10">
        <v>8.18</v>
      </c>
    </row>
    <row r="22" spans="1:10" x14ac:dyDescent="0.25">
      <c r="A22" s="7" t="s">
        <v>18</v>
      </c>
      <c r="B22" s="6" t="s">
        <v>23</v>
      </c>
      <c r="C22" s="8" t="s">
        <v>12</v>
      </c>
      <c r="D22" s="9">
        <v>2.9580000000000002</v>
      </c>
      <c r="E22" s="9">
        <v>2.3069999999999999</v>
      </c>
      <c r="F22" s="7" t="s">
        <v>13</v>
      </c>
      <c r="G22" s="10">
        <v>41</v>
      </c>
      <c r="H22" s="10">
        <v>94.59</v>
      </c>
      <c r="I22" s="10">
        <v>20.9629671</v>
      </c>
      <c r="J22" s="10">
        <v>48.36</v>
      </c>
    </row>
    <row r="23" spans="1:10" s="17" customFormat="1" x14ac:dyDescent="0.25">
      <c r="A23" s="12" t="s">
        <v>14</v>
      </c>
      <c r="B23" s="13"/>
      <c r="C23" s="14"/>
      <c r="D23" s="15">
        <v>16.869</v>
      </c>
      <c r="E23" s="15">
        <v>9.766</v>
      </c>
      <c r="F23" s="12"/>
      <c r="G23" s="16"/>
      <c r="H23" s="16">
        <v>400.41</v>
      </c>
      <c r="I23" s="16"/>
      <c r="J23" s="16">
        <v>204.72638214977701</v>
      </c>
    </row>
    <row r="24" spans="1:10" x14ac:dyDescent="0.25">
      <c r="A24" s="7"/>
      <c r="B24" s="5"/>
      <c r="C24" s="11"/>
      <c r="D24" s="9"/>
      <c r="E24" s="9"/>
      <c r="F24" s="7"/>
      <c r="G24" s="10"/>
      <c r="H24" s="10"/>
      <c r="I24" s="10"/>
      <c r="J24" s="10"/>
    </row>
    <row r="25" spans="1:10" x14ac:dyDescent="0.25">
      <c r="A25" s="7" t="s">
        <v>24</v>
      </c>
      <c r="B25" s="6" t="s">
        <v>20</v>
      </c>
      <c r="C25" s="8" t="s">
        <v>12</v>
      </c>
      <c r="D25" s="9">
        <v>3.524</v>
      </c>
      <c r="E25" s="9">
        <v>0.61499999999999999</v>
      </c>
      <c r="F25" s="7" t="s">
        <v>13</v>
      </c>
      <c r="G25" s="10">
        <v>41</v>
      </c>
      <c r="H25" s="10">
        <v>25.22</v>
      </c>
      <c r="I25" s="10">
        <v>20.9629671</v>
      </c>
      <c r="J25" s="10">
        <v>12.89</v>
      </c>
    </row>
    <row r="26" spans="1:10" ht="30" x14ac:dyDescent="0.25">
      <c r="A26" s="7" t="s">
        <v>24</v>
      </c>
      <c r="B26" s="6" t="s">
        <v>25</v>
      </c>
      <c r="C26" s="8" t="s">
        <v>26</v>
      </c>
      <c r="D26" s="9">
        <v>0.30499999999999999</v>
      </c>
      <c r="E26" s="9">
        <v>0.251</v>
      </c>
      <c r="F26" s="7" t="s">
        <v>13</v>
      </c>
      <c r="G26" s="10">
        <v>41</v>
      </c>
      <c r="H26" s="10">
        <v>10.29</v>
      </c>
      <c r="I26" s="10">
        <v>20.9629671</v>
      </c>
      <c r="J26" s="10">
        <v>5.26</v>
      </c>
    </row>
    <row r="27" spans="1:10" ht="30" x14ac:dyDescent="0.25">
      <c r="A27" s="7" t="s">
        <v>24</v>
      </c>
      <c r="B27" s="6" t="s">
        <v>27</v>
      </c>
      <c r="C27" s="8" t="s">
        <v>26</v>
      </c>
      <c r="D27" s="9">
        <v>3.395</v>
      </c>
      <c r="E27" s="9">
        <v>1.492</v>
      </c>
      <c r="F27" s="7" t="s">
        <v>13</v>
      </c>
      <c r="G27" s="10">
        <v>41</v>
      </c>
      <c r="H27" s="10">
        <v>61.17</v>
      </c>
      <c r="I27" s="10">
        <v>20.9629671</v>
      </c>
      <c r="J27" s="10">
        <v>31.28</v>
      </c>
    </row>
    <row r="28" spans="1:10" x14ac:dyDescent="0.25">
      <c r="A28" s="7" t="s">
        <v>24</v>
      </c>
      <c r="B28" s="6" t="s">
        <v>28</v>
      </c>
      <c r="C28" s="8" t="s">
        <v>12</v>
      </c>
      <c r="D28" s="9">
        <v>2.4489999999999998</v>
      </c>
      <c r="E28" s="9">
        <v>1.411</v>
      </c>
      <c r="F28" s="7" t="s">
        <v>13</v>
      </c>
      <c r="G28" s="10">
        <v>41</v>
      </c>
      <c r="H28" s="10">
        <v>57.85</v>
      </c>
      <c r="I28" s="10">
        <v>20.9629671</v>
      </c>
      <c r="J28" s="10">
        <v>29.58</v>
      </c>
    </row>
    <row r="29" spans="1:10" x14ac:dyDescent="0.25">
      <c r="A29" s="7" t="s">
        <v>24</v>
      </c>
      <c r="B29" s="6" t="s">
        <v>29</v>
      </c>
      <c r="C29" s="8" t="s">
        <v>12</v>
      </c>
      <c r="D29" s="9">
        <v>2.3439999999999999</v>
      </c>
      <c r="E29" s="9">
        <v>2.3439999999999999</v>
      </c>
      <c r="F29" s="7" t="s">
        <v>13</v>
      </c>
      <c r="G29" s="10">
        <v>41</v>
      </c>
      <c r="H29" s="10">
        <v>96.1</v>
      </c>
      <c r="I29" s="10">
        <v>20.9629671</v>
      </c>
      <c r="J29" s="10">
        <v>49.14</v>
      </c>
    </row>
    <row r="30" spans="1:10" x14ac:dyDescent="0.25">
      <c r="A30" s="7" t="s">
        <v>24</v>
      </c>
      <c r="B30" s="6" t="s">
        <v>30</v>
      </c>
      <c r="C30" s="8" t="s">
        <v>12</v>
      </c>
      <c r="D30" s="9">
        <v>2.2050000000000001</v>
      </c>
      <c r="E30" s="9">
        <v>2.1360000000000001</v>
      </c>
      <c r="F30" s="7" t="s">
        <v>13</v>
      </c>
      <c r="G30" s="10">
        <v>41</v>
      </c>
      <c r="H30" s="10">
        <v>87.58</v>
      </c>
      <c r="I30" s="10">
        <v>20.9629671</v>
      </c>
      <c r="J30" s="10">
        <v>44.78</v>
      </c>
    </row>
    <row r="31" spans="1:10" x14ac:dyDescent="0.25">
      <c r="A31" s="7" t="s">
        <v>24</v>
      </c>
      <c r="B31" s="6" t="s">
        <v>31</v>
      </c>
      <c r="C31" s="8" t="s">
        <v>12</v>
      </c>
      <c r="D31" s="9">
        <v>2.3149999999999999</v>
      </c>
      <c r="E31" s="9">
        <v>2.161</v>
      </c>
      <c r="F31" s="7" t="s">
        <v>13</v>
      </c>
      <c r="G31" s="10">
        <v>41</v>
      </c>
      <c r="H31" s="10">
        <v>88.6</v>
      </c>
      <c r="I31" s="10">
        <v>20.9629671</v>
      </c>
      <c r="J31" s="10">
        <v>45.3</v>
      </c>
    </row>
    <row r="32" spans="1:10" x14ac:dyDescent="0.25">
      <c r="A32" s="7" t="s">
        <v>24</v>
      </c>
      <c r="B32" s="6" t="s">
        <v>23</v>
      </c>
      <c r="C32" s="8" t="s">
        <v>12</v>
      </c>
      <c r="D32" s="9">
        <v>2.9580000000000002</v>
      </c>
      <c r="E32" s="9">
        <v>0.65100000000000002</v>
      </c>
      <c r="F32" s="7" t="s">
        <v>13</v>
      </c>
      <c r="G32" s="10">
        <v>41</v>
      </c>
      <c r="H32" s="10">
        <v>26.69</v>
      </c>
      <c r="I32" s="10">
        <v>20.9629671</v>
      </c>
      <c r="J32" s="10">
        <v>13.65</v>
      </c>
    </row>
    <row r="33" spans="1:10" x14ac:dyDescent="0.25">
      <c r="A33" s="7" t="s">
        <v>24</v>
      </c>
      <c r="B33" s="6" t="s">
        <v>32</v>
      </c>
      <c r="C33" s="8" t="s">
        <v>12</v>
      </c>
      <c r="D33" s="9">
        <v>2.6930000000000001</v>
      </c>
      <c r="E33" s="9">
        <v>2.621</v>
      </c>
      <c r="F33" s="7" t="s">
        <v>13</v>
      </c>
      <c r="G33" s="10">
        <v>41</v>
      </c>
      <c r="H33" s="10">
        <v>107.46</v>
      </c>
      <c r="I33" s="10">
        <v>20.9629671</v>
      </c>
      <c r="J33" s="10">
        <v>54.94</v>
      </c>
    </row>
    <row r="34" spans="1:10" x14ac:dyDescent="0.25">
      <c r="A34" s="7" t="s">
        <v>24</v>
      </c>
      <c r="B34" s="6" t="s">
        <v>33</v>
      </c>
      <c r="C34" s="8" t="s">
        <v>12</v>
      </c>
      <c r="D34" s="9">
        <v>1.1950000000000001</v>
      </c>
      <c r="E34" s="9">
        <v>1.1950000000000001</v>
      </c>
      <c r="F34" s="7" t="s">
        <v>13</v>
      </c>
      <c r="G34" s="10">
        <v>41</v>
      </c>
      <c r="H34" s="10">
        <v>49</v>
      </c>
      <c r="I34" s="10">
        <v>20.9629671</v>
      </c>
      <c r="J34" s="10">
        <v>25.05</v>
      </c>
    </row>
    <row r="35" spans="1:10" s="17" customFormat="1" x14ac:dyDescent="0.25">
      <c r="A35" s="12" t="s">
        <v>14</v>
      </c>
      <c r="B35" s="13"/>
      <c r="C35" s="14"/>
      <c r="D35" s="15">
        <v>23.382999999999999</v>
      </c>
      <c r="E35" s="15">
        <v>14.877000000000001</v>
      </c>
      <c r="F35" s="12"/>
      <c r="G35" s="16"/>
      <c r="H35" s="16">
        <v>609.96</v>
      </c>
      <c r="I35" s="16"/>
      <c r="J35" s="16">
        <v>311.86759585444503</v>
      </c>
    </row>
    <row r="36" spans="1:10" x14ac:dyDescent="0.25">
      <c r="A36" s="7"/>
      <c r="B36" s="5"/>
      <c r="C36" s="11"/>
      <c r="D36" s="9"/>
      <c r="E36" s="9"/>
      <c r="F36" s="7"/>
      <c r="G36" s="10"/>
      <c r="H36" s="10"/>
      <c r="I36" s="10"/>
      <c r="J36" s="10"/>
    </row>
    <row r="37" spans="1:10" x14ac:dyDescent="0.25">
      <c r="A37" s="7" t="s">
        <v>34</v>
      </c>
      <c r="B37" s="6" t="s">
        <v>35</v>
      </c>
      <c r="C37" s="8" t="s">
        <v>12</v>
      </c>
      <c r="D37" s="9">
        <v>2.024</v>
      </c>
      <c r="E37" s="9">
        <v>1.6220000000000001</v>
      </c>
      <c r="F37" s="7" t="s">
        <v>13</v>
      </c>
      <c r="G37" s="10">
        <v>41</v>
      </c>
      <c r="H37" s="10">
        <v>66.5</v>
      </c>
      <c r="I37" s="10">
        <v>20.9629671</v>
      </c>
      <c r="J37" s="10">
        <v>34</v>
      </c>
    </row>
    <row r="38" spans="1:10" x14ac:dyDescent="0.25">
      <c r="A38" s="7" t="s">
        <v>34</v>
      </c>
      <c r="B38" s="6" t="s">
        <v>36</v>
      </c>
      <c r="C38" s="8" t="s">
        <v>12</v>
      </c>
      <c r="D38" s="9">
        <v>2.8519999999999999</v>
      </c>
      <c r="E38" s="9">
        <v>2.8</v>
      </c>
      <c r="F38" s="7" t="s">
        <v>13</v>
      </c>
      <c r="G38" s="10">
        <v>41</v>
      </c>
      <c r="H38" s="10">
        <v>114.8</v>
      </c>
      <c r="I38" s="10">
        <v>20.9629671</v>
      </c>
      <c r="J38" s="10">
        <v>58.7</v>
      </c>
    </row>
    <row r="39" spans="1:10" s="17" customFormat="1" x14ac:dyDescent="0.25">
      <c r="A39" s="12" t="s">
        <v>14</v>
      </c>
      <c r="B39" s="13"/>
      <c r="C39" s="14"/>
      <c r="D39" s="15">
        <v>4.8760000000000003</v>
      </c>
      <c r="E39" s="15">
        <v>4.4219999999999997</v>
      </c>
      <c r="F39" s="12"/>
      <c r="G39" s="16"/>
      <c r="H39" s="16">
        <v>181.3</v>
      </c>
      <c r="I39" s="16"/>
      <c r="J39" s="16">
        <v>92.697218060874405</v>
      </c>
    </row>
    <row r="40" spans="1:10" x14ac:dyDescent="0.25">
      <c r="A40" s="7"/>
      <c r="B40" s="5"/>
      <c r="C40" s="11"/>
      <c r="D40" s="9"/>
      <c r="E40" s="9"/>
      <c r="F40" s="7"/>
      <c r="G40" s="10"/>
      <c r="H40" s="10"/>
      <c r="I40" s="10"/>
      <c r="J40" s="10"/>
    </row>
    <row r="41" spans="1:10" x14ac:dyDescent="0.25">
      <c r="A41" s="7" t="s">
        <v>37</v>
      </c>
      <c r="B41" s="6" t="s">
        <v>38</v>
      </c>
      <c r="C41" s="8" t="s">
        <v>12</v>
      </c>
      <c r="D41" s="9">
        <v>4.9619999999999997</v>
      </c>
      <c r="E41" s="9">
        <v>1.911</v>
      </c>
      <c r="F41" s="7" t="s">
        <v>13</v>
      </c>
      <c r="G41" s="10">
        <v>41</v>
      </c>
      <c r="H41" s="10">
        <v>78.349999999999994</v>
      </c>
      <c r="I41" s="10">
        <v>20.9629671</v>
      </c>
      <c r="J41" s="10">
        <v>40.06</v>
      </c>
    </row>
    <row r="42" spans="1:10" x14ac:dyDescent="0.25">
      <c r="A42" s="7" t="s">
        <v>37</v>
      </c>
      <c r="B42" s="6" t="s">
        <v>19</v>
      </c>
      <c r="C42" s="8" t="s">
        <v>12</v>
      </c>
      <c r="D42" s="9">
        <v>3.4260000000000002</v>
      </c>
      <c r="E42" s="9">
        <v>1.4410000000000001</v>
      </c>
      <c r="F42" s="7" t="s">
        <v>13</v>
      </c>
      <c r="G42" s="10">
        <v>41</v>
      </c>
      <c r="H42" s="10">
        <v>59.08</v>
      </c>
      <c r="I42" s="10">
        <v>20.9629671</v>
      </c>
      <c r="J42" s="10">
        <v>30.21</v>
      </c>
    </row>
    <row r="43" spans="1:10" x14ac:dyDescent="0.25">
      <c r="A43" s="7" t="s">
        <v>37</v>
      </c>
      <c r="B43" s="6" t="s">
        <v>20</v>
      </c>
      <c r="C43" s="8" t="s">
        <v>12</v>
      </c>
      <c r="D43" s="9">
        <v>3.524</v>
      </c>
      <c r="E43" s="9">
        <v>1.335</v>
      </c>
      <c r="F43" s="7" t="s">
        <v>13</v>
      </c>
      <c r="G43" s="10">
        <v>41</v>
      </c>
      <c r="H43" s="10">
        <v>54.74</v>
      </c>
      <c r="I43" s="10">
        <v>20.9629671</v>
      </c>
      <c r="J43" s="10">
        <v>27.99</v>
      </c>
    </row>
    <row r="44" spans="1:10" s="17" customFormat="1" x14ac:dyDescent="0.25">
      <c r="A44" s="12" t="s">
        <v>14</v>
      </c>
      <c r="B44" s="13"/>
      <c r="C44" s="14"/>
      <c r="D44" s="15">
        <v>11.912000000000001</v>
      </c>
      <c r="E44" s="15">
        <v>4.6870000000000003</v>
      </c>
      <c r="F44" s="12"/>
      <c r="G44" s="16"/>
      <c r="H44" s="16">
        <v>192.17</v>
      </c>
      <c r="I44" s="16"/>
      <c r="J44" s="16">
        <v>98.254960809477296</v>
      </c>
    </row>
    <row r="45" spans="1:10" x14ac:dyDescent="0.25">
      <c r="A45" s="7"/>
      <c r="B45" s="5"/>
      <c r="C45" s="11"/>
      <c r="D45" s="9"/>
      <c r="E45" s="9"/>
      <c r="F45" s="7"/>
      <c r="G45" s="10"/>
      <c r="H45" s="10"/>
      <c r="I45" s="10"/>
      <c r="J45" s="10"/>
    </row>
    <row r="46" spans="1:10" x14ac:dyDescent="0.25">
      <c r="A46" s="7" t="s">
        <v>39</v>
      </c>
      <c r="B46" s="6" t="s">
        <v>40</v>
      </c>
      <c r="C46" s="8" t="s">
        <v>12</v>
      </c>
      <c r="D46" s="9">
        <v>2.5920000000000001</v>
      </c>
      <c r="E46" s="9">
        <v>2.3029999999999999</v>
      </c>
      <c r="F46" s="7" t="s">
        <v>13</v>
      </c>
      <c r="G46" s="10">
        <v>41</v>
      </c>
      <c r="H46" s="10">
        <v>94.42</v>
      </c>
      <c r="I46" s="10">
        <v>20.9629671</v>
      </c>
      <c r="J46" s="10">
        <v>48.28</v>
      </c>
    </row>
    <row r="47" spans="1:10" x14ac:dyDescent="0.25">
      <c r="A47" s="7" t="s">
        <v>39</v>
      </c>
      <c r="B47" s="6" t="s">
        <v>41</v>
      </c>
      <c r="C47" s="8" t="s">
        <v>12</v>
      </c>
      <c r="D47" s="9">
        <v>0.85899999999999999</v>
      </c>
      <c r="E47" s="9">
        <v>0.218</v>
      </c>
      <c r="F47" s="7" t="s">
        <v>13</v>
      </c>
      <c r="G47" s="10">
        <v>41</v>
      </c>
      <c r="H47" s="10">
        <v>8.94</v>
      </c>
      <c r="I47" s="10">
        <v>20.9629671</v>
      </c>
      <c r="J47" s="10">
        <v>4.57</v>
      </c>
    </row>
    <row r="48" spans="1:10" x14ac:dyDescent="0.25">
      <c r="A48" s="7" t="s">
        <v>39</v>
      </c>
      <c r="B48" s="6" t="s">
        <v>42</v>
      </c>
      <c r="C48" s="8" t="s">
        <v>12</v>
      </c>
      <c r="D48" s="9">
        <v>1.968</v>
      </c>
      <c r="E48" s="9">
        <v>1.597</v>
      </c>
      <c r="F48" s="7" t="s">
        <v>13</v>
      </c>
      <c r="G48" s="10">
        <v>41</v>
      </c>
      <c r="H48" s="10">
        <v>65.48</v>
      </c>
      <c r="I48" s="10">
        <v>20.9629671</v>
      </c>
      <c r="J48" s="10">
        <v>33.479999999999997</v>
      </c>
    </row>
    <row r="49" spans="1:10" x14ac:dyDescent="0.25">
      <c r="A49" s="7" t="s">
        <v>39</v>
      </c>
      <c r="B49" s="6" t="s">
        <v>43</v>
      </c>
      <c r="C49" s="8" t="s">
        <v>12</v>
      </c>
      <c r="D49" s="9">
        <v>1.429</v>
      </c>
      <c r="E49" s="9">
        <v>1.2609999999999999</v>
      </c>
      <c r="F49" s="7" t="s">
        <v>13</v>
      </c>
      <c r="G49" s="10">
        <v>41</v>
      </c>
      <c r="H49" s="10">
        <v>51.7</v>
      </c>
      <c r="I49" s="10">
        <v>20.9629671</v>
      </c>
      <c r="J49" s="10">
        <v>26.43</v>
      </c>
    </row>
    <row r="50" spans="1:10" x14ac:dyDescent="0.25">
      <c r="A50" s="7" t="s">
        <v>39</v>
      </c>
      <c r="B50" s="6" t="s">
        <v>44</v>
      </c>
      <c r="C50" s="8" t="s">
        <v>12</v>
      </c>
      <c r="D50" s="9">
        <v>6.359</v>
      </c>
      <c r="E50" s="9">
        <v>0.89400000000000002</v>
      </c>
      <c r="F50" s="7" t="s">
        <v>13</v>
      </c>
      <c r="G50" s="10">
        <v>41</v>
      </c>
      <c r="H50" s="10">
        <v>36.65</v>
      </c>
      <c r="I50" s="10">
        <v>20.9629671</v>
      </c>
      <c r="J50" s="10">
        <v>18.739999999999998</v>
      </c>
    </row>
    <row r="51" spans="1:10" x14ac:dyDescent="0.25">
      <c r="A51" s="7" t="s">
        <v>39</v>
      </c>
      <c r="B51" s="6" t="s">
        <v>45</v>
      </c>
      <c r="C51" s="8" t="s">
        <v>12</v>
      </c>
      <c r="D51" s="9">
        <v>3.863</v>
      </c>
      <c r="E51" s="9">
        <v>2.0590000000000002</v>
      </c>
      <c r="F51" s="7" t="s">
        <v>13</v>
      </c>
      <c r="G51" s="10">
        <v>41</v>
      </c>
      <c r="H51" s="10">
        <v>84.42</v>
      </c>
      <c r="I51" s="10">
        <v>20.9629671</v>
      </c>
      <c r="J51" s="10">
        <v>43.16</v>
      </c>
    </row>
    <row r="52" spans="1:10" x14ac:dyDescent="0.25">
      <c r="A52" s="7" t="s">
        <v>39</v>
      </c>
      <c r="B52" s="6" t="s">
        <v>46</v>
      </c>
      <c r="C52" s="8" t="s">
        <v>12</v>
      </c>
      <c r="D52" s="9">
        <v>3.2349999999999999</v>
      </c>
      <c r="E52" s="9">
        <v>3.2349999999999999</v>
      </c>
      <c r="F52" s="7" t="s">
        <v>13</v>
      </c>
      <c r="G52" s="10">
        <v>41</v>
      </c>
      <c r="H52" s="10">
        <v>132.63999999999999</v>
      </c>
      <c r="I52" s="10">
        <v>20.9629671</v>
      </c>
      <c r="J52" s="10">
        <v>67.819999999999993</v>
      </c>
    </row>
    <row r="53" spans="1:10" x14ac:dyDescent="0.25">
      <c r="A53" s="7" t="s">
        <v>39</v>
      </c>
      <c r="B53" s="6" t="s">
        <v>47</v>
      </c>
      <c r="C53" s="8" t="s">
        <v>12</v>
      </c>
      <c r="D53" s="9">
        <v>4.8440000000000003</v>
      </c>
      <c r="E53" s="9">
        <v>0.91600000000000004</v>
      </c>
      <c r="F53" s="7" t="s">
        <v>13</v>
      </c>
      <c r="G53" s="10">
        <v>41</v>
      </c>
      <c r="H53" s="10">
        <v>37.56</v>
      </c>
      <c r="I53" s="10">
        <v>20.9629671</v>
      </c>
      <c r="J53" s="10">
        <v>19.2</v>
      </c>
    </row>
    <row r="54" spans="1:10" x14ac:dyDescent="0.25">
      <c r="A54" s="7" t="s">
        <v>39</v>
      </c>
      <c r="B54" s="6" t="s">
        <v>48</v>
      </c>
      <c r="C54" s="8" t="s">
        <v>12</v>
      </c>
      <c r="D54" s="9">
        <v>3.0190000000000001</v>
      </c>
      <c r="E54" s="9">
        <v>3.0190000000000001</v>
      </c>
      <c r="F54" s="7" t="s">
        <v>13</v>
      </c>
      <c r="G54" s="10">
        <v>41</v>
      </c>
      <c r="H54" s="10">
        <v>123.78</v>
      </c>
      <c r="I54" s="10">
        <v>20.9629671</v>
      </c>
      <c r="J54" s="10">
        <v>63.29</v>
      </c>
    </row>
    <row r="55" spans="1:10" x14ac:dyDescent="0.25">
      <c r="A55" s="7" t="s">
        <v>39</v>
      </c>
      <c r="B55" s="6" t="s">
        <v>49</v>
      </c>
      <c r="C55" s="8" t="s">
        <v>12</v>
      </c>
      <c r="D55" s="9">
        <v>3.5089999999999999</v>
      </c>
      <c r="E55" s="9">
        <v>0.36899999999999999</v>
      </c>
      <c r="F55" s="7" t="s">
        <v>13</v>
      </c>
      <c r="G55" s="10">
        <v>41</v>
      </c>
      <c r="H55" s="10">
        <v>15.13</v>
      </c>
      <c r="I55" s="10">
        <v>20.9629671</v>
      </c>
      <c r="J55" s="10">
        <v>7.74</v>
      </c>
    </row>
    <row r="56" spans="1:10" x14ac:dyDescent="0.25">
      <c r="A56" s="7" t="s">
        <v>39</v>
      </c>
      <c r="B56" s="6" t="s">
        <v>49</v>
      </c>
      <c r="C56" s="8" t="s">
        <v>12</v>
      </c>
      <c r="D56" s="9">
        <v>3.5089999999999999</v>
      </c>
      <c r="E56" s="9">
        <v>0.72499999999999998</v>
      </c>
      <c r="F56" s="7" t="s">
        <v>13</v>
      </c>
      <c r="G56" s="10">
        <v>41</v>
      </c>
      <c r="H56" s="10">
        <v>29.72</v>
      </c>
      <c r="I56" s="10">
        <v>20.9629671</v>
      </c>
      <c r="J56" s="10">
        <v>15.2</v>
      </c>
    </row>
    <row r="57" spans="1:10" x14ac:dyDescent="0.25">
      <c r="A57" s="7" t="s">
        <v>39</v>
      </c>
      <c r="B57" s="6" t="s">
        <v>50</v>
      </c>
      <c r="C57" s="8" t="s">
        <v>12</v>
      </c>
      <c r="D57" s="9">
        <v>2.8140000000000001</v>
      </c>
      <c r="E57" s="9">
        <v>2.8140000000000001</v>
      </c>
      <c r="F57" s="7" t="s">
        <v>13</v>
      </c>
      <c r="G57" s="10">
        <v>41</v>
      </c>
      <c r="H57" s="10">
        <v>115.37</v>
      </c>
      <c r="I57" s="10">
        <v>20.9629671</v>
      </c>
      <c r="J57" s="10">
        <v>58.99</v>
      </c>
    </row>
    <row r="58" spans="1:10" s="17" customFormat="1" x14ac:dyDescent="0.25">
      <c r="A58" s="12" t="s">
        <v>14</v>
      </c>
      <c r="B58" s="13"/>
      <c r="C58" s="14"/>
      <c r="D58" s="15">
        <v>38</v>
      </c>
      <c r="E58" s="15">
        <v>19.41</v>
      </c>
      <c r="F58" s="12"/>
      <c r="G58" s="16"/>
      <c r="H58" s="16">
        <v>795.81</v>
      </c>
      <c r="I58" s="16"/>
      <c r="J58" s="16">
        <v>406.89119197476202</v>
      </c>
    </row>
    <row r="59" spans="1:10" x14ac:dyDescent="0.25">
      <c r="A59" s="7"/>
      <c r="B59" s="5"/>
      <c r="C59" s="11"/>
      <c r="D59" s="9"/>
      <c r="E59" s="9"/>
      <c r="F59" s="7"/>
      <c r="G59" s="10"/>
      <c r="H59" s="10"/>
      <c r="I59" s="10"/>
      <c r="J59" s="10"/>
    </row>
    <row r="60" spans="1:10" x14ac:dyDescent="0.25">
      <c r="A60" s="7" t="s">
        <v>51</v>
      </c>
      <c r="B60" s="6" t="s">
        <v>16</v>
      </c>
      <c r="C60" s="8" t="s">
        <v>12</v>
      </c>
      <c r="D60" s="9">
        <v>5.3780000000000001</v>
      </c>
      <c r="E60" s="9">
        <v>1.585</v>
      </c>
      <c r="F60" s="7" t="s">
        <v>13</v>
      </c>
      <c r="G60" s="10">
        <v>41</v>
      </c>
      <c r="H60" s="10">
        <v>64.98</v>
      </c>
      <c r="I60" s="10">
        <v>20.9629671</v>
      </c>
      <c r="J60" s="10">
        <v>33.229999999999997</v>
      </c>
    </row>
    <row r="61" spans="1:10" x14ac:dyDescent="0.25">
      <c r="A61" s="7" t="s">
        <v>51</v>
      </c>
      <c r="B61" s="6" t="s">
        <v>52</v>
      </c>
      <c r="C61" s="8" t="s">
        <v>12</v>
      </c>
      <c r="D61" s="9">
        <v>4.9420000000000002</v>
      </c>
      <c r="E61" s="9">
        <v>1.026</v>
      </c>
      <c r="F61" s="7" t="s">
        <v>13</v>
      </c>
      <c r="G61" s="10">
        <v>41</v>
      </c>
      <c r="H61" s="10">
        <v>42.07</v>
      </c>
      <c r="I61" s="10">
        <v>20.9629671</v>
      </c>
      <c r="J61" s="10">
        <v>21.51</v>
      </c>
    </row>
    <row r="62" spans="1:10" ht="30" x14ac:dyDescent="0.25">
      <c r="A62" s="7" t="s">
        <v>51</v>
      </c>
      <c r="B62" s="6" t="s">
        <v>27</v>
      </c>
      <c r="C62" s="8" t="s">
        <v>26</v>
      </c>
      <c r="D62" s="9">
        <v>3.395</v>
      </c>
      <c r="E62" s="9">
        <v>0.72899999999999998</v>
      </c>
      <c r="F62" s="7" t="s">
        <v>13</v>
      </c>
      <c r="G62" s="10">
        <v>41</v>
      </c>
      <c r="H62" s="10">
        <v>29.89</v>
      </c>
      <c r="I62" s="10">
        <v>20.9629671</v>
      </c>
      <c r="J62" s="10">
        <v>15.28</v>
      </c>
    </row>
    <row r="63" spans="1:10" x14ac:dyDescent="0.25">
      <c r="A63" s="7" t="s">
        <v>51</v>
      </c>
      <c r="B63" s="6" t="s">
        <v>53</v>
      </c>
      <c r="C63" s="8" t="s">
        <v>12</v>
      </c>
      <c r="D63" s="9">
        <v>5.0469999999999997</v>
      </c>
      <c r="E63" s="9">
        <v>4.9660000000000002</v>
      </c>
      <c r="F63" s="7" t="s">
        <v>13</v>
      </c>
      <c r="G63" s="10">
        <v>41</v>
      </c>
      <c r="H63" s="10">
        <v>203.61</v>
      </c>
      <c r="I63" s="10">
        <v>20.9629671</v>
      </c>
      <c r="J63" s="10">
        <v>104.1</v>
      </c>
    </row>
    <row r="64" spans="1:10" s="17" customFormat="1" x14ac:dyDescent="0.25">
      <c r="A64" s="12" t="s">
        <v>14</v>
      </c>
      <c r="B64" s="13"/>
      <c r="C64" s="14"/>
      <c r="D64" s="15">
        <v>18.762</v>
      </c>
      <c r="E64" s="15">
        <v>8.3059999999999992</v>
      </c>
      <c r="F64" s="12"/>
      <c r="G64" s="16"/>
      <c r="H64" s="16">
        <v>340.55</v>
      </c>
      <c r="I64" s="16"/>
      <c r="J64" s="16">
        <v>174.120450141372</v>
      </c>
    </row>
    <row r="65" spans="1:10" x14ac:dyDescent="0.25">
      <c r="A65" s="7"/>
      <c r="B65" s="5"/>
      <c r="C65" s="11"/>
      <c r="D65" s="9"/>
      <c r="E65" s="9"/>
      <c r="F65" s="7"/>
      <c r="G65" s="10"/>
      <c r="H65" s="10"/>
      <c r="I65" s="10"/>
      <c r="J65" s="10"/>
    </row>
    <row r="66" spans="1:10" x14ac:dyDescent="0.25">
      <c r="A66" s="7" t="s">
        <v>54</v>
      </c>
      <c r="B66" s="6" t="s">
        <v>55</v>
      </c>
      <c r="C66" s="8" t="s">
        <v>12</v>
      </c>
      <c r="D66" s="9">
        <v>1.5</v>
      </c>
      <c r="E66" s="9">
        <v>0.97899999999999998</v>
      </c>
      <c r="F66" s="7" t="s">
        <v>13</v>
      </c>
      <c r="G66" s="10">
        <v>41</v>
      </c>
      <c r="H66" s="10">
        <v>40.14</v>
      </c>
      <c r="I66" s="10">
        <v>20.9629671</v>
      </c>
      <c r="J66" s="10">
        <v>20.52</v>
      </c>
    </row>
    <row r="67" spans="1:10" x14ac:dyDescent="0.25">
      <c r="A67" s="7" t="s">
        <v>54</v>
      </c>
      <c r="B67" s="6" t="s">
        <v>56</v>
      </c>
      <c r="C67" s="8" t="s">
        <v>12</v>
      </c>
      <c r="D67" s="9">
        <v>1.2769999999999999</v>
      </c>
      <c r="E67" s="9">
        <v>0.33500000000000002</v>
      </c>
      <c r="F67" s="7" t="s">
        <v>13</v>
      </c>
      <c r="G67" s="10">
        <v>41</v>
      </c>
      <c r="H67" s="10">
        <v>13.74</v>
      </c>
      <c r="I67" s="10">
        <v>20.9629671</v>
      </c>
      <c r="J67" s="10">
        <v>7.02</v>
      </c>
    </row>
    <row r="68" spans="1:10" ht="30" x14ac:dyDescent="0.25">
      <c r="A68" s="7" t="s">
        <v>54</v>
      </c>
      <c r="B68" s="6" t="s">
        <v>57</v>
      </c>
      <c r="C68" s="8" t="s">
        <v>26</v>
      </c>
      <c r="D68" s="9">
        <v>1.109</v>
      </c>
      <c r="E68" s="9">
        <v>0.81399999999999995</v>
      </c>
      <c r="F68" s="7" t="s">
        <v>13</v>
      </c>
      <c r="G68" s="10">
        <v>41</v>
      </c>
      <c r="H68" s="10">
        <v>33.369999999999997</v>
      </c>
      <c r="I68" s="10">
        <v>20.9629671</v>
      </c>
      <c r="J68" s="10">
        <v>17.059999999999999</v>
      </c>
    </row>
    <row r="69" spans="1:10" s="17" customFormat="1" x14ac:dyDescent="0.25">
      <c r="A69" s="12" t="s">
        <v>14</v>
      </c>
      <c r="B69" s="13"/>
      <c r="C69" s="14"/>
      <c r="D69" s="15">
        <v>3.8860000000000001</v>
      </c>
      <c r="E69" s="15">
        <v>2.1280000000000001</v>
      </c>
      <c r="F69" s="12"/>
      <c r="G69" s="16"/>
      <c r="H69" s="16">
        <v>87.25</v>
      </c>
      <c r="I69" s="16"/>
      <c r="J69" s="16">
        <v>44.610216634369998</v>
      </c>
    </row>
    <row r="70" spans="1:10" x14ac:dyDescent="0.25">
      <c r="A70" s="12" t="s">
        <v>65</v>
      </c>
      <c r="B70" s="5"/>
      <c r="C70" s="11"/>
      <c r="D70" s="9"/>
      <c r="E70" s="15">
        <f>SUM(E69+E64+E58+E44+E39+E35+E23+E16+E12)</f>
        <v>71.306999999999988</v>
      </c>
      <c r="F70" s="12"/>
      <c r="G70" s="16"/>
      <c r="H70" s="16">
        <f>SUM(H69+H64+H58+H44+H39+H35+H23+H16+H12)</f>
        <v>2923.5999999999995</v>
      </c>
      <c r="I70" s="16"/>
      <c r="J70" s="16">
        <f>SUM(J69+J64+J58+J44+J39+J35+J23+J16+J12)</f>
        <v>1494.8129438652618</v>
      </c>
    </row>
    <row r="71" spans="1:10" x14ac:dyDescent="0.25">
      <c r="B71" s="1"/>
      <c r="C71" s="2"/>
      <c r="D71" s="3"/>
      <c r="E71" s="3"/>
      <c r="G71" s="4"/>
      <c r="H71" s="4"/>
      <c r="I71" s="4"/>
      <c r="J71" s="4"/>
    </row>
  </sheetData>
  <mergeCells count="9">
    <mergeCell ref="A6:J6"/>
    <mergeCell ref="A1:J1"/>
    <mergeCell ref="A2:J2"/>
    <mergeCell ref="A3:J3"/>
    <mergeCell ref="A4:J4"/>
    <mergeCell ref="A5:J5"/>
    <mergeCell ref="A7:J7"/>
    <mergeCell ref="A8:J8"/>
    <mergeCell ref="A9:J9"/>
  </mergeCells>
  <pageMargins left="0.74803149606299213" right="0.74803149606299213" top="0.98425196850393704" bottom="0.98425196850393704" header="0.51181102362204722" footer="0.51181102362204722"/>
  <pageSetup paperSize="9" scale="60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2026-01-06T13:15:15Z</cp:lastPrinted>
  <dcterms:created xsi:type="dcterms:W3CDTF">2025-12-15T12:29:35Z</dcterms:created>
  <dcterms:modified xsi:type="dcterms:W3CDTF">2026-01-06T13:16:07Z</dcterms:modified>
</cp:coreProperties>
</file>